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0"/>
  </bookViews>
  <sheets>
    <sheet name="Таб 3" sheetId="1" r:id="rId1"/>
  </sheets>
  <definedNames>
    <definedName name="_xlnm.Print_Titles" localSheetId="0">'Таб 3'!$4:$7</definedName>
  </definedNames>
  <calcPr fullCalcOnLoad="1" fullPrecision="0"/>
</workbook>
</file>

<file path=xl/sharedStrings.xml><?xml version="1.0" encoding="utf-8"?>
<sst xmlns="http://schemas.openxmlformats.org/spreadsheetml/2006/main" count="65" uniqueCount="37">
  <si>
    <t>№ п/п</t>
  </si>
  <si>
    <t>Наименование продукции (работы, услуги)</t>
  </si>
  <si>
    <t>Начальная (максимальная) цена единицы продукции,
руб.</t>
  </si>
  <si>
    <t>Начальная (максимальная) цена в год,
руб.</t>
  </si>
  <si>
    <t>Инспектор по производственным вопросам</t>
  </si>
  <si>
    <t>Ед.-ца изм.</t>
  </si>
  <si>
    <t>шт</t>
  </si>
  <si>
    <t>Количество</t>
  </si>
  <si>
    <t xml:space="preserve">Стерильная гибкая трубка предназначена для введения в кровеносные сосуды конечностей, доступные для чрескожного введения (т.е. периферические сосуды), и имеет небольшую длину для удержания ее дистального конца вблизи места введения. Как правило, включает в себя 2 -8 см (1-3 дюйма) пластиковую трубку с металлическим стилетом внутри его просвета (наигольные катетеры). Чаще всего она используется с инфузионными устройствами для короткого времени использования (как правило, семь дней или меньше) для введения нераздражающих жидкостей, электролитов, витаминов, лекарственных средств, а также для введения некоторых анестетиков в периферические сосуды пациентов с хорошим венозный доступом. Это устройство одноразового использования.  
Диаметр катетера, G: 16 16
Инъекционный порт: Да Да
Крылья для фиксации: Да Да
Механизм защиты инъекционного порта: Да Да
Рабочая длина, мм 45
Рентгеноконтрастность: Да Да
Удлинительная трубка: Нет Нет
Устройство защиты от укола иглой: Неважно Неважно
Канюля изготовлена из тефлона Соответствие
Канюля прозрачная с Rg-контрастными полосами по всей ее длине 4
Канюля имеет атравматичный конусовидный наконечник, плотно прилегающим к игле Соответствие
Имеет разъем Луер Лок Соответствие
На корпусе канюли располагаются крылья с перфорацией Соответствие
Инъекционный порт снабжен самозащелкивающейся крышкой Соответствие
Самозащелкиващаяся крышка (порт) имеет цветовую кодировку (серая) в соответствии с ГОСТ Соответствие
Внешний диаметр трубки катетера, мм 1,8
Внутри канюли расположена игла размером 18G из нержавеющей стали с трехгранным срезом и пальцевым упором Соответствие
Прозрачный павильон снабжен рифленой заглушкой Луер Лок Соответствие
Катетер закрыт защитным прозрачным колпачком Соответствие
Изделие стерильное, апирогенное, не содержит латекс и фталаты, для одноразового использования. Соответствие
</t>
  </si>
  <si>
    <t xml:space="preserve">Стерильная гибкая трубка предназначена для введения в кровеносные сосуды конечностей, доступные для чрескожного введения (т.е. периферические сосуды), и имеет небольшую длину для удержания ее дистального конца вблизи места введения. Как правило, включает в себя 2 -8 см (1-3 дюйма) пластиковую трубку с металлическим стилетом внутри его просвета (наигольные катетеры). Чаще всего она используется с инфузионными устройствами для короткого времени использования (как правило, семь дней или меньше) для введения нераздражающих жидкостей, электролитов, витаминов, лекарственных средств, а также для введения некоторых анестетиков в периферические сосуды пациентов с хорошим венозный доступом. Это устройство одноразового использования.  
Диаметр катетера, G: 18 18
Инъекционный порт: Да Да
Крылья для фиксации: Да Да
Механизм защиты инъекционного порта: Да Да
Рабочая длина, мм 45
Рентгеноконтрастность: Да Да
Удлинительная трубка: Нет Нет
Устройство защиты от укола иглой: Неважно Неважно
Канюля изготовлена из тефлона Соответствие
Канюля прозрачная с Rg-контрастными полосами по всей ее длине 4
Канюля имеет атравматичный конусовидный наконечник, плотно прилегающим к игле Соответствие
Имеет разъем Луер Лок Соответствие
На корпусе канюли располагаются крылья с перфорацией Соответствие
Инъекционный порт снабжен самозащелкивающейся крышкой Соответствие
Самозащелкиващаяся крышка (порт) имеет цветовую кодировку (темно-зеленая) в соответствии с ГОСТ Соответствие
Внешний диаметр трубки катетера, мм 1,3
Внутри канюли расположена игла размером 21G из нержавеющей стали с трехгранным срезом и пальцевым упором Соответствие
Прозрачный павильон снабжен рифленой заглушкой Луер Лок Соответствие
Катетер закрыт защитным прозрачным колпачком Соответствие
Изделие стерильное, апирогенное, не содержит латекс и фталаты, для одноразового использования. Соответствие
</t>
  </si>
  <si>
    <t>Катетер внутривенный с перфорированными крыльями и инъекционным портом с самозащелкивающейся крышкой, 20G, длина катетера 32 мм, Ø катетера 1,1 мм, те</t>
  </si>
  <si>
    <t xml:space="preserve">Стерильная гибкая трубка предназначена для введения в кровеносные сосуды конечностей, доступные для чрескожного введения (т.е. периферические сосуды), и имеет небольшую длину для удержания ее дистального конца вблизи места введения. Как правило, включает в себя 2 -8 см (1-3 дюйма) пластиковую трубку с металлическим стилетом внутри его просвета (наигольные катетеры). Чаще всего она используется с инфузионными устройствами для короткого времени использования (как правило, семь дней или меньше) для введения нераздражающих жидкостей, электролитов, витаминов, лекарственных средств, а также для введения некоторых анестетиков в периферические сосуды пациентов с хорошим венозный доступом. Это устройство одноразового использования.  
Диаметр катетера, G: 20 20
Инъекционный порт: Да Да
Крылья для фиксации: Да Да
Механизм защиты инъекционного порта: Да Да
Рабочая длина, мм 32
Рентгеноконтрастность: Да Да
Удлинительная трубка: Нет Нет
Устройство защиты от укола иглой: Неважно Неважно
Канюля изготовлена из тефлона Соответствие
Канюля прозрачная с Rg-контрастными полосами по всей ее длине 4
Канюля имеет атравматичный конусовидный наконечник, плотно прилегающим к игле Соответствие
Имеет разъем Луер Лок Соответствие
На корпусе канюли располагаются крылья с перфорацией Соответствие
Инъекционный порт снабжен самозащелкивающейся крышкой Соответствие
Самозащелкиващаяся крышка (порт) имеет цветовую кодировку (розовая) в соответствии с ГОСТ Соответствие
Внешний диаметр трубки катетера, мм 1,1
Внутри канюли расположена игла размером 22G из нержавеющей стали с трехгранным срезом и пальцевым упором Соответствие
Прозрачный павильон снабжен рифленой заглушкой Луер Лок Соответствие
Катетер закрыт защитным прозрачным колпачком Соответствие
Изделие стерильное, апирогенное, не содержит латекс и фталаты, для одноразового использования. Соответствие
</t>
  </si>
  <si>
    <t xml:space="preserve">Стерильная гибкая трубка предназначена для введения в кровеносные сосуды конечностей, доступные для чрескожного введения (т.е. периферические сосуды), и имеет небольшую длину для удержания ее дистального конца вблизи места введения. Как правило, включает в себя 2 -8 см (1-3 дюйма) пластиковую трубку с металлическим стилетом внутри его просвета (наигольные катетеры). Чаще всего она используется с инфузионными устройствами для короткого времени использования (как правило, семь дней или меньше) для введения нераздражающих жидкостей, электролитов, витаминов, лекарственных средств, а также для введения некоторых анестетиков в периферические сосуды пациентов с хорошим венозный доступом. Это устройство одноразового использования.  
Диаметр катетера, G: 22 22
Инъекционный порт: Да Да
Крылья для фиксации: Да Да
Механизм защиты инъекционного порта: Да Да
Рабочая длина 25 мм 25
Рентгеноконтрастность: Да Да
Удлинительная трубка: Нет Нет
Устройство защиты от укола иглой: Неважно Неважно
Канюля изготовлена из тефлона Соответствие
Канюля прозрачная с Rg-контрастными полосами по всей ее длине 4
Канюля имеет атравматичный конусовидный наконечник, плотно прилегающим к игле Соответствие
Имеет разъем Луер Лок Соответствие
На корпусе канюли располагаются крылья с перфорацией Соответствие
Инъекционный порт снабжен самозащелкивающейся крышкой Соответствие
Самозащелкиващаяся крышка (порт) имеет цветовую кодировку (темно-синяя) в соответствии с ГОСТ Соответствие
Внешний диаметр трубки катетера, мм 0,9
Внутри канюли расположена игла размером 24G из нержавеющей стали с трехгранным срезом и пальцевым упором Соответствие
Прозрачный павильон снабжен рифленой заглушкой Луер Лок Соответствие
Катетер закрыт защитным прозрачным колпачком Соответствие
Изделие стерильное, апирогенное, не содержит латекс и фталаты, для одноразового использования. Соответствие
</t>
  </si>
  <si>
    <t xml:space="preserve">Полый цилиндр, вводимый перорально или назально в трахею, чтобы обеспечить беспрепятственное поступление газов и паров в легкие и из легких во время анестезии, реанимации и в других ситуациях, когда легкие пациента не вентилируются должным образом. Изделие может: 1) комплектоваться коннектором, который подключается к дыхательному контуру или ручному устройству для реанимации; 2) иметь дистальную надувную манжету для плотного прилегания к стенке трахеи; 3) быть рентгеноконтрастным; и 4) иметь встроенный пилотный баллон для мониторинга давления в манжете. Оно обычно сделано из пластика или резины. Доступны изделия различных диаметров и длин для взрослых пациентов и детей. Это изделие одноразового использования.  
Армированная Нет
Аспирационный канал Неважно
Боковое отверстие Да
Внутренний диаметр 7.0 мм
Длина, мм 311 мм
Манжета да
Маркировка глубины введения да
Рентгеноконстрасная полоса да
Тип Назальная/оральная
Материал изготовления ПВХ Соответствие
На корпус трубки нанесена шкала с шагом 1 см Соответствие
На корпусе трубки имеется маркировка производителя и внутреннего диаметра трубки Соответствие
Дистальный конец трубки скошенной закругленной формы и со сглаженными атравматичными краями Соответствие
Цилиндрическая манжета большого объёма низкого давления Соответствие
Диаметр манжеты, мм 25 мм
Воздушный канал манжеты прочно соединён с корпусом трубки Соответствие
Пилотный баллон,  имеет несмываемую маркировку с размером трубки. Соответствие
Универсальный коннектор с разъёмом 15 мм Соответствие
Коннектор оснащен пальцевыми упорами, на которых нанесён размер изделия Соответствие
</t>
  </si>
  <si>
    <t xml:space="preserve">Полый цилиндр, вводимый перорально или назально в трахею, чтобы обеспечить беспрепятственное поступление газов и паров в легкие и из легких во время анестезии, реанимации и в других ситуациях, когда легкие пациента не вентилируются должным образом. Изделие может: 1) комплектоваться коннектором, который подключается к дыхательному контуру или ручному устройству для реанимации; 2) иметь дистальную надувную манжету для плотного прилегания к стенке трахеи; 3) быть рентгеноконтрастным; и 4) иметь встроенный пилотный баллон для мониторинга давления в манжете. Оно обычно сделано из пластика или резины. Доступны изделия различных диаметров и длин для взрослых пациентов и детей. Это изделие одноразового использования.  
Армированная Нет
Аспирационный канал Неважно
Боковое отверстие Да
Внутренний диаметр 7.5 мм
Длина, мм 315 мм
Манжета да
Маркировка глубины введения да
Рентгеноконстрасная полоса да
Тип Назальная/оральная
Материал изготовления ПВХ Соответствие
На корпус трубки нанесена шкала с шагом 1 см Соответствие
На корпусе трубки имеется маркировка производителя и внутреннего диаметра трубки Соответствие
Дистальный конец трубки скошенной закругленной формы и со сглаженными атравматичными краями Соответствие
Цилиндрическая манжета большого объёма низкого давления Соответствие
Диаметр манжеты, мм 25 мм
Воздушный канал манжеты прочно соединён с корпусом трубки Соответствие
Пилотный баллон,  имеет несмываемую маркировку с размером трубки. Соответствие
Универсальный коннектор с разъёмом 15 мм Соответствие
Коннектор оснащен пальцевыми упорами, на которых нанесён размер изделия Соответствие
</t>
  </si>
  <si>
    <t xml:space="preserve">Полый цилиндр, вводимый перорально или назально в трахею, чтобы обеспечить беспрепятственное поступление газов и паров в легкие и из легких во время анестезии, реанимации и в других ситуациях, когда легкие пациента не вентилируются должным образом. Изделие может: 1) комплектоваться коннектором, который подключается к дыхательному контуру или ручному устройству для реанимации; 2) иметь дистальную надувную манжету для плотного прилегания к стенке трахеи; 3) быть рентгеноконтрастным; и 4) иметь встроенный пилотный баллон для мониторинга давления в манжете. Оно обычно сделано из пластика или резины. Доступны изделия различных диаметров и длин для взрослых пациентов и детей. Это изделие одноразового использования.  
Армированная Нет
Аспирационный канал Неважно
Боковое отверстие Да
Внутренний диаметр 8.0 мм
Длина, мм 330 мм
Манжета да
Маркировка глубины введения да
Рентгеноконстрасная полоса да
Тип Назальная/оральная
Материал изготовления ПВХ Соответствие
На корпус трубки нанесена шкала с шагом 1 см Соответствие
На корпусе трубки имеется маркировка производителя и внутреннего диаметра трубки Соответствие
Дистальный конец трубки скошенной закругленной формы и со сглаженными атравматичными краями Соответствие
Цилиндрическая манжета большого объёма низкого давления Соответствие
Диаметр манжеты, мм 26 мм
Воздушный канал манжеты прочно соединён с корпусом трубки Соответствие
Пилотный баллон,  имеет несмываемую маркировку с размером трубки. Соответствие
Универсальный коннектор с разъёмом 15 мм Соответствие
Коннектор оснащен пальцевыми упорами, на которых нанесён размер изделия Соответствие
</t>
  </si>
  <si>
    <t xml:space="preserve">Стерильный полый цилиндр, который можно вводить в желудочно-кишечный тракт (ЖКТ) и через нос, и через рот для обеспечения питания и/или аспирации. Изготавливается из пластика или резины, доступны изделия различных конструкций и длины. Некоторые модели представляют собой простые резиновые трубки со стеклянным окошком; другие модели могут быть рентгеноконтрастными для точного размещения, иметь сквозные глазки и двойные коннекторы (например, один для аспирации, второй - для ирригации/питания). Также можно использовать для декомпрессии желудка, извлечения образцов для диагностического анализа,введения лекарственных средств и для ирригации желудка с целью лечения кровотечения верхнего отдела ЖКТ. Это изделие для одноразового использования.  
Длина: 1100 мм 1 100
Количество каналов: одноканальный Одноканальный
Материал: Поливинилхлорид Поливинилхлорид
Назначение: Аспирационный Аспирационный
Наружный диаметр, мм 6,67
Рентгеноконтрастность: да Да
Тип зонда: закрытый Соответствие
Размер, Fr 20
Внутренний диаметр, мм 5
Трубка катетера одноканальная, прозрачная из ПВХ Соответствие
Коннектор имеет цветовую кодировку (желтый) Соответствие
Коннектор является универсальным Соответствие
Трубка имеет атравматичный закругленный дистальный конец закрытого типа Соответствие
Дистальный конец катетера снабжен 4-мя боковыми отверстиями Соответствие
4 метки глубины введения и рентгеноконтрастная линия по всей длине трубки катетера Соответствие
Расстояния от дистального конца до метки: 450; 550; 650; 750 мм Соответствие
Коннектор и трубка надежно соединены Соответствие
Не содержит латекс и фталаты (на упаковку нанесены соответствующие символы) Соответствие
Изделие стерильное, предназначено для однократного применения Соответствие
</t>
  </si>
  <si>
    <t xml:space="preserve">Гибкая трубка, как правило, изготавливаемая из пластика, разработанная для периодической аспирации жидкостей и/или полутвердых из верхних дыхательных путей пациента. Трубка обычно достигает 40 - 56 см (16 - 22 дюйма) в длину и имеет достаточно небольшой диаметр, что позволяет вводить ее в эндотрахеальную трубку. Изделие обычно гладкое, с закругленным дистальным кончиком с отверстиями на конце и по бокам; большинство изделий имеют управляемый пальцем клапан для регулировки давления при аспирации. Снаружи через удлиняющую трубку большего диаметра данное изделие присоединяется к вакуумной системе и емкости для сбора аспирата; используется для удаления излишков внутренних выделений из легких, бронхов, трахеи и глотки. Это изделие для одноразового использования.  
Размер, Fr 12
Внутренний диаметр трубки катетера, мм 2,45
Наружный диаметр трубки катетера, мм 4
Длина трубки катетера, мм 500
Трубка катетера изготовлена из термопластичного прозрачного ПВХ Соответствие
Трубка катетера оснащена нестираемыми цифровыми метками  на протяжении 40 см с шагом 1 см Соответствие
Трубка катетера имеет встроенную рентгеноконтрастную полосу по всей длине Соответствие
Рабочий конец катетера открытого типа имеет два аспирационных отверстия (глазка), расположенных по спирали Соответствие
Коннектор воронкообразный без вакуум-контроля имеет цветовую кодировку в соответствии с ГОСТ (белый) Соответствие
Изделие стерильное, для однократного использования Соответствие
</t>
  </si>
  <si>
    <t xml:space="preserve">Гибкая трубка, как правило, изготавливаемая из пластика, разработанная для периодической аспирации жидкостей и/или полутвердых из верхних дыхательных путей пациента. Трубка обычно достигает 40 - 56 см (16 - 22 дюйма) в длину и имеет достаточно небольшой диаметр, что позволяет вводить ее в эндотрахеальную трубку. Изделие обычно гладкое, с закругленным дистальным кончиком с отверстиями на конце и по бокам; большинство изделий имеют управляемый пальцем клапан для регулировки давления при аспирации. Снаружи через удлиняющую трубку большего диаметра данное изделие присоединяется к вакуумной системе и емкости для сбора аспирата; используется для удаления излишков внутренних выделений из легких, бронхов, трахеи и глотки. Это изделие для одноразового использования.  
Размер, Fr 14
Внутренний диаметр трубки катетера, мм 2,95
Наружный диаметр трубки катетера, мм 4,67
Длина трубки катетера, мм 500
Трубка катетера изготовлена из термопластичного прозрачного ПВХ Соответствие
Трубка катетера оснащена нестираемыми цифровыми метками  на протяжении 40 см с шагом 1 см Соответствие
Трубка катетера имеет встроенную рентгеноконтрастную полосу по всей длине Соответствие
Рабочий конец катетера открытого типа имеет два аспирационных отверстия (глазка), расположенных по спирали Соответствие
Коннектор воронкообразный без вакуум-контроля имеет цветовую кодировку в соответствии с ГОСТ (зеленый) Соответствие
Изделие стерильное, для однократного использования Соответствие
</t>
  </si>
  <si>
    <t xml:space="preserve">Гибкая трубка, как правило, изготавливаемая из пластика, разработанная для периодической аспирации жидкостей и/или полутвердых из верхних дыхательных путей пациента. Трубка обычно достигает 40 - 56 см (16 - 22 дюйма) в длину и имеет достаточно небольшой диаметр, что позволяет вводить ее в эндотрахеальную трубку. Изделие обычно гладкое, с закругленным дистальным кончиком с отверстиями на конце и по бокам; большинство изделий имеют управляемый пальцем клапан для регулировки давления при аспирации. Снаружи через удлиняющую трубку большего диаметра данное изделие присоединяется к вакуумной системе и емкости для сбора аспирата; используется для удаления излишков внутренних выделений из легких, бронхов, трахеи и глотки. Это изделие для одноразового использования.  
Размер, Fr 16
Внутренний диаметр трубки катетера, мм 3,4
Наружный диаметр трубки катетера, мм 5,33
Длина трубки катетера, мм 500
Трубка катетера изготовлена из термопластичного прозрачного ПВХ Соответствие
Трубка катетера оснащена нестираемыми цифровыми метками  на протяжении 40 см с шагом 1 см Соответствие
Трубка катетера имеет встроенную рентгеноконтрастную полосу по всей длине Соответствие
Рабочий конец катетера открытого типа имеет два аспирационных отверстия (глазка), расположенных по спирали Соответствие
Коннектор воронкообразный без вакуум-контроля имеет цветовую кодировку в соответствии с ГОСТ (оранжевый) Соответствие
Изделие стерильное, для однократного использования Соответствие
</t>
  </si>
  <si>
    <t xml:space="preserve">Гибкая трубка, как правило, изготавливаемая из пластика, разработанная для периодической аспирации жидкостей и/или полутвердых из верхних дыхательных путей пациента. Трубка обычно достигает 40 - 56 см (16 - 22 дюйма) в длину и имеет достаточно небольшой диаметр, что позволяет вводить ее в эндотрахеальную трубку. Изделие обычно гладкое, с закругленным дистальным кончиком с отверстиями на конце и по бокам; большинство изделий имеют управляемый пальцем клапан для регулировки давления при аспирации. Снаружи через удлиняющую трубку большего диаметра данное изделие присоединяется к вакуумной системе и емкости для сбора аспирата; используется для удаления излишков внутренних выделений из легких, бронхов, трахеи и глотки. Это изделие для одноразового использования.  
Размер, Fr 18
Внутренний диаметр трубки катетера, мм 3,9
Наружный диаметр трубки катетера, мм 6
Длина трубки катетера, мм 500
Трубка катетера изготовлена из термопластичного прозрачного ПВХ Соответствие
Трубка катетера оснащена нестираемыми цифровыми метками  на протяжении 40 см с шагом 1 см Соответствие
Трубка катетера имеет встроенную рентгеноконтрастную полосу по всей длине Соответствие
Рабочий конец катетера открытого типа имеет два аспирационных отверстия (глазка), расположенных по спирали Соответствие
Коннектор воронкообразный без вакуум-контроля имеет цветовую кодировку в соответствии с ГОСТ (красный) Соответствие
Изделие стерильное, для однократного использования Соответствие
</t>
  </si>
  <si>
    <t>Канюля назальная кислородная со стандартным наконечником, L</t>
  </si>
  <si>
    <t xml:space="preserve">Стерильная полужёсткая трубка с наконечником для введения в ноздри пациента, фиксируемая на голове при помощи лямки и предназначенная для подачи кислорода (O2). Это изделие одноразового использования.  
Размер изделия L Соответствие
Зубцы прямой формы Соответствие
Внутренний диаметр зубцов, мм 3.5 мм
Наружный диаметр зубцов, мм 4.5 мм
Длина кислородной магистрали,см 213 см
Полноценная длина изделия, см 270 см
Изделие с прозрачной кислородной трубкой, двумя атраматичными зубцами и стандартным female-коннектором. Соответствие
Трубка кислородная имеет звездообразный просвет Соответствие
Кислородная магистраль перетекает в петлеобразный элемент Соответствие
Возможность регулировки размера петли Наличие
На петле располагаются атравматичные зубцы для подачи кислорода со специальным упором Наличие
Изделие не содержит латекса Соответствие
</t>
  </si>
  <si>
    <t>Фильтр дыхательный бактериально-вирусный, прямой коннектор</t>
  </si>
  <si>
    <t xml:space="preserve">Стерильное изделие, предназначенное для удаления микроорганизмов из медицинских газов для предотвращения воздействия на пациента в процессе дыхания, анестезии и/или других хирургических вмешательств (например, инсуффляции); оно не имеет других дополнительных функций. Фильтр помещен в небольшой пластиковый корпус и может также фильтровать другие мелкие частицы. Это изделие одноразового использования.  
Внутренний объем, см[3*];^мл 33
Тип фильтра: Бактериальный Бактериальный
Эффективность фильтрации, % 99.999
Изделие с круглым и плоским корпусом из прозрачного пластика Соответствие
Коннекторы со стороны дыхательного контура – 15M/22F; со стороны пациента – 15F/22M Соответствие
Внутри корпуса расположена электростатическая мембрана в форме диска из нетканого гидрофобного материала на основе полипропиленовых волокон Соответствие
Изделие со стороны контура имеет порт для капнографии с разъемом Луер Лок Соответствие
Дыхательный объем, мл 150-1500
Время использования 24
Не содержит латекс и фталаты Соответствие
Стерилизован оксидом этилена и упакован в индивидуальную стерильную упаковку Соответствие
</t>
  </si>
  <si>
    <t xml:space="preserve">Полый цилиндр, вводимый перорально или назально в трахею, чтобы обеспечить беспрепятственное поступление газов и паров в легкие и из легких во время анестезии, реанимации и в других ситуациях, когда легкие пациента не вентилируются должным образом. Изделие может: 1) комплектоваться коннектором, который подключается к дыхательному контуру или ручному устройству для реанимации; 2) иметь дистальную надувную манжету для плотного прилегания к стенке трахеи; 3) быть рентгеноконтрастным; и 4) иметь встроенный пилотный баллон для мониторинга давления в манжете. Оно обычно сделано из пластика или резины. Доступны изделия различных диаметров и длин для взрослых пациентов и детей. Это изделие одноразового использования.  
Армированная Нет
Аспирационный канал Неважно
Боковое отверстие Да
Внутренний диаметр 7.0 мм
Длина, мм 316 мм
Манжета да
Маркировка глубины введения да
Рентгеноконстрасная полоса да
Тип Назальная/оральная
Материал изготовления ПВХ Соответствие
На корпус трубки нанесена шкала с шагом 1 см Соответствие
На корпусе трубки имеется маркировка производителя и внутреннего диаметра трубки Соответствие
Цилиндрическая манжета большого объёма низкого давления Соответствие
Диаметр манжеты, мм 25 мм
Воздушный канал манжеты прочно соединён с корпусом трубки Соответствие
Пилотный баллон,  имеет несмываемую маркировку с размером трубки. Соответствие
Универсальный коннектор с разъёмом 15 мм Соответствие
Коннектор оснащен пальцевыми упорами, на которых нанесён размер изделия Соответствие
</t>
  </si>
  <si>
    <t xml:space="preserve">Полый цилиндр, вводимый перорально или назально в трахею, чтобы обеспечить беспрепятственное поступление газов и паров в легкие и из легких во время анестезии, реанимации и в других ситуациях, когда легкие пациента не вентилируются должным образом. Изделие может: 1) комплектоваться коннектором, который подключается к дыхательному контуру или ручному устройству для реанимации; 2) иметь дистальную надувную манжету для плотного прилегания к стенке трахеи; 3) быть рентгеноконтрастным; и 4) иметь встроенный пилотный баллон для мониторинга давления в манжете. Оно обычно сделано из пластика или резины. Доступны изделия различных диаметров и длин для взрослых пациентов и детей. Это изделие одноразового использования.  
Армированная Нет
Аспирационный канал Неважно
Боковое отверстие Да
Внутренний диаметр 7.5 мм
Длина, мм 324 мм
Манжета да
Маркировка глубины введения да
Рентгеноконстрасная полоса да
Тип Назальная/оральная
Материал изготовления ПВХ Соответствие
На корпус трубки нанесена шкала с шагом 1 см Соответствие
На корпусе трубки имеется маркировка производителя и внутреннего диаметра трубки Соответствие
Цилиндрическая манжета большого объёма низкого давления Соответствие
Диаметр манжеты, мм 25 мм
Воздушный канал манжеты прочно соединён с корпусом трубки Соответствие
Пилотный баллон,  имеет несмываемую маркировку с размером трубки. Соответствие
Универсальный коннектор с разъёмом 15 мм Соответствие
Коннектор оснащен пальцевыми упорами, на которых нанесён размер изделия Соответствие
</t>
  </si>
  <si>
    <t xml:space="preserve">Полый цилиндр, вводимый перорально или назально в трахею, чтобы обеспечить беспрепятственное поступление газов и паров в легкие и из легких во время анестезии, реанимации и в других ситуациях, когда легкие пациента не вентилируются должным образом. Изделие может: 1) комплектоваться коннектором, который подключается к дыхательному контуру или ручному устройству для реанимации; 2) иметь дистальную надувную манжету для плотного прилегания к стенке трахеи; 3) быть рентгеноконтрастным; и 4) иметь встроенный пилотный баллон для мониторинга давления в манжете. Оно обычно сделано из пластика или резины. Доступны изделия различных диаметров и длин для взрослых пациентов и детей. Это изделие одноразового использования.  
Армированная Нет
Аспирационный канал Неважно
Боковое отверстие Да
Внутренний диаметр 8.0 мм
Длина, мм 330 мм
Манжета да
Маркировка глубины введения да
Рентгеноконстрасная полоса да
Тип Назальная/оральная
Материал изготовления ПВХ Соответствие
На корпус трубки нанесена шкала с шагом 1 см Соответствие
На корпусе трубки имеется маркировка производителя и внутреннего диаметра трубки Соответствие
Цилиндрическая манжета большого объёма низкого давления Соответствие
Диаметр манжеты, мм 26 мм
Воздушный канал манжеты прочно соединён с корпусом трубки Соответствие
Пилотный баллон,  имеет несмываемую маркировку с размером трубки. Соответствие
Универсальный коннектор с разъёмом 15 мм Соответствие
Коннектор оснащен пальцевыми упорами, на которых нанесён размер изделия Соответствие
</t>
  </si>
  <si>
    <t xml:space="preserve">Гибкая трубка, как правило, изготавливаемая из пластика, разработанная для периодической аспирации жидкостей и/или полутвердых из верхних дыхательных путей пациента. Трубка обычно достигает 40 - 56 см (16 - 22 дюйма) в длину и имеет достаточно небольшой диаметр, что позволяет вводить ее в эндотрахеальную трубку. Изделие обычно гладкое, с закругленным дистальным кончиком с отверстиями на конце и по бокам; большинство изделий имеют управляемый пальцем клапан для регулировки давления при аспирации. Снаружи через удлиняющую трубку большего диаметра данное изделие присоединяется к вакуумной системе и емкости для сбора аспирата; используется для удаления излишков внутренних выделений из легких, бронхов, трахеи и глотки. Это изделие для одноразового использования.  
Размер, Fr 14
Внутренний диаметр трубки катетера, мм 3,4
Наружный диаметр трубки катетера, мм 4,67
Длина трубки катетера, мм 500
Трубка катетера изготовлена из термопластичного прозрачного ПВХ Соответствие
Трубка катетера оснащена нестираемыми цифровыми метками  на протяжении 40 см с шагом 1 см Соответствие
Трубка катетера имеет встроенную рентгеноконтрастную полосу по всей длине Соответствие
Коннектор без вакуум-контроля имеет цветовую кодировку в соответствии с ГОСТ (зеленый) Соответствие
Изделие стерильное, для однократного использования Соответствие
</t>
  </si>
  <si>
    <t xml:space="preserve">Гибкая трубка, как правило, изготавливаемая из пластика, разработанная для периодической аспирации жидкостей и/или полутвердых из верхних дыхательных путей пациента. Трубка обычно достигает 40 - 56 см (16 - 22 дюйма) в длину и имеет достаточно небольшой диаметр, что позволяет вводить ее в эндотрахеальную трубку. Изделие обычно гладкое, с закругленным дистальным кончиком с отверстиями на конце и по бокам; большинство изделий имеют управляемый пальцем клапан для регулировки давления при аспирации. Снаружи через удлиняющую трубку большего диаметра данное изделие присоединяется к вакуумной системе и емкости для сбора аспирата; используется для удаления излишков внутренних выделений из легких, бронхов, трахеи и глотки. Это изделие для одноразового использования.  
Размер, Fr 16
Внутренний диаметр трубки катетера, мм 3,7
Наружный диаметр трубки катетера, мм 5,33
Длина трубки катетера, мм 500
Трубка катетера изготовлена из термопластичного прозрачного ПВХ Соответствие
Коннектор без вакуум-контроля имеет цветовую кодировку в соответствии с ГОСТ (оранжевый) Соответствие
Изделие стерильное, для однократного использования Соответствие
</t>
  </si>
  <si>
    <t>Катетер внутривенный с перфорированными крыльями и инъекционным портом с самозащелкивающейся крышкой</t>
  </si>
  <si>
    <t>Трубка эндотрахеальная с манжетой</t>
  </si>
  <si>
    <t>Катетер желудочный с рентгеноконтрастной линией</t>
  </si>
  <si>
    <t>Катетер аспирационный трахеобронхиальный с коннектором прямого типа В</t>
  </si>
  <si>
    <t>Трубка эндотрахеальная тип Паркер с манжетой</t>
  </si>
  <si>
    <t>Катетер аспирационный трахеобронхиальный с коннектором прямого типа А</t>
  </si>
  <si>
    <t>Техническое задание</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</si>
</sst>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50">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b/>
      <sz val="11"/>
      <name val="Times New Roman"/>
      <family val="1"/>
    </font>
    <font>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1" fillId="20" borderId="1">
      <alignment horizontal="left"/>
      <protection/>
    </xf>
    <xf numFmtId="4" fontId="6" fillId="0" borderId="2" applyNumberFormat="0" applyProtection="0">
      <alignment horizontal="right" vertical="center"/>
    </xf>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3" applyNumberFormat="0" applyAlignment="0" applyProtection="0"/>
    <xf numFmtId="0" fontId="34" fillId="28" borderId="4" applyNumberFormat="0" applyAlignment="0" applyProtection="0"/>
    <xf numFmtId="0" fontId="35" fillId="28" borderId="3"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 fillId="0" borderId="0">
      <alignment/>
      <protection/>
    </xf>
    <xf numFmtId="0" fontId="31" fillId="0" borderId="0">
      <alignment/>
      <protection/>
    </xf>
    <xf numFmtId="0" fontId="3" fillId="0" borderId="0">
      <alignment/>
      <protection/>
    </xf>
    <xf numFmtId="0" fontId="3" fillId="0" borderId="0">
      <alignment/>
      <protection/>
    </xf>
    <xf numFmtId="0" fontId="31" fillId="0" borderId="0">
      <alignment/>
      <protection/>
    </xf>
    <xf numFmtId="0" fontId="44" fillId="0" borderId="0" applyNumberForma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7" fillId="0" borderId="11" applyNumberFormat="0" applyFill="0" applyAlignment="0" applyProtection="0"/>
    <xf numFmtId="0" fontId="8" fillId="0" borderId="0">
      <alignment/>
      <protection/>
    </xf>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3" borderId="0" applyNumberFormat="0" applyBorder="0" applyAlignment="0" applyProtection="0"/>
  </cellStyleXfs>
  <cellXfs count="34">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9" fillId="2" borderId="12" xfId="0" applyNumberFormat="1" applyFont="1" applyFill="1" applyBorder="1" applyAlignment="1">
      <alignment horizontal="center" vertical="center" wrapText="1"/>
    </xf>
    <xf numFmtId="1" fontId="9" fillId="2" borderId="13" xfId="0" applyNumberFormat="1" applyFont="1" applyFill="1" applyBorder="1" applyAlignment="1" applyProtection="1">
      <alignment horizontal="center" vertical="center" wrapText="1"/>
      <protection locked="0"/>
    </xf>
    <xf numFmtId="1" fontId="7" fillId="0" borderId="0" xfId="0" applyNumberFormat="1" applyFont="1" applyBorder="1" applyAlignment="1">
      <alignment vertical="center"/>
    </xf>
    <xf numFmtId="1" fontId="5" fillId="0" borderId="0"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2" fontId="5" fillId="0" borderId="14" xfId="0" applyNumberFormat="1" applyFont="1" applyFill="1" applyBorder="1" applyAlignment="1">
      <alignment horizontal="center" vertical="center" wrapText="1"/>
    </xf>
    <xf numFmtId="4" fontId="5" fillId="0" borderId="15" xfId="0" applyNumberFormat="1" applyFont="1" applyBorder="1" applyAlignment="1">
      <alignment horizontal="center" vertical="center" wrapText="1"/>
    </xf>
    <xf numFmtId="4" fontId="2" fillId="0" borderId="16"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xf>
    <xf numFmtId="0" fontId="11" fillId="34" borderId="14" xfId="0" applyFont="1" applyFill="1" applyBorder="1" applyAlignment="1">
      <alignment horizontal="center" vertical="center" wrapText="1"/>
    </xf>
    <xf numFmtId="1" fontId="9" fillId="0" borderId="14" xfId="0" applyNumberFormat="1" applyFont="1" applyFill="1" applyBorder="1" applyAlignment="1">
      <alignment horizontal="center" vertical="center" wrapText="1"/>
    </xf>
    <xf numFmtId="1" fontId="11" fillId="0" borderId="14" xfId="0" applyNumberFormat="1" applyFont="1" applyFill="1" applyBorder="1" applyAlignment="1">
      <alignment horizontal="center" vertical="center" wrapText="1"/>
    </xf>
    <xf numFmtId="0" fontId="10" fillId="34" borderId="14" xfId="0" applyFont="1" applyFill="1" applyBorder="1" applyAlignment="1">
      <alignment vertical="top" wrapText="1"/>
    </xf>
    <xf numFmtId="1" fontId="9" fillId="2" borderId="13"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7" xfId="0" applyNumberFormat="1" applyFont="1" applyFill="1" applyBorder="1" applyAlignment="1">
      <alignment horizontal="center" vertical="center" wrapText="1"/>
    </xf>
    <xf numFmtId="10" fontId="5" fillId="0" borderId="0" xfId="0" applyNumberFormat="1" applyFont="1" applyAlignment="1">
      <alignment horizontal="center" vertical="center" wrapText="1"/>
    </xf>
    <xf numFmtId="0" fontId="10" fillId="34" borderId="14" xfId="0" applyFont="1" applyFill="1" applyBorder="1" applyAlignment="1">
      <alignment horizontal="center" vertical="top" wrapText="1"/>
    </xf>
    <xf numFmtId="2" fontId="5" fillId="0" borderId="16" xfId="0" applyNumberFormat="1" applyFont="1" applyFill="1" applyBorder="1" applyAlignment="1">
      <alignment horizontal="center" vertical="center" wrapText="1"/>
    </xf>
    <xf numFmtId="2" fontId="10" fillId="34" borderId="14" xfId="0" applyNumberFormat="1" applyFont="1" applyFill="1" applyBorder="1" applyAlignment="1">
      <alignment horizontal="center" vertical="top" wrapText="1"/>
    </xf>
    <xf numFmtId="1" fontId="5" fillId="0" borderId="0" xfId="0" applyNumberFormat="1" applyFont="1" applyAlignment="1">
      <alignment horizontal="center" vertical="center" wrapText="1"/>
    </xf>
    <xf numFmtId="1" fontId="9" fillId="2" borderId="13"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7"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2" borderId="17"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30"/>
  <sheetViews>
    <sheetView tabSelected="1" zoomScale="70" zoomScaleNormal="70" zoomScaleSheetLayoutView="75" zoomScalePageLayoutView="0" workbookViewId="0" topLeftCell="A1">
      <selection activeCell="C8" sqref="C8"/>
    </sheetView>
  </sheetViews>
  <sheetFormatPr defaultColWidth="9.00390625" defaultRowHeight="12.75"/>
  <cols>
    <col min="1" max="1" width="5.00390625" style="2" customWidth="1"/>
    <col min="2" max="2" width="32.875" style="2" customWidth="1"/>
    <col min="3" max="3" width="98.875" style="2" customWidth="1"/>
    <col min="4" max="4" width="11.75390625" style="1" customWidth="1"/>
    <col min="5" max="5" width="8.625" style="1" customWidth="1"/>
    <col min="6" max="6" width="9.125" style="1" customWidth="1"/>
    <col min="7" max="7" width="17.125" style="1" customWidth="1"/>
    <col min="8" max="8" width="14.75390625" style="1" hidden="1" customWidth="1"/>
    <col min="9" max="11" width="17.875" style="1" hidden="1" customWidth="1"/>
    <col min="12" max="12" width="15.25390625" style="1" hidden="1" customWidth="1"/>
    <col min="13" max="13" width="15.00390625" style="1" bestFit="1" customWidth="1"/>
    <col min="14" max="14" width="9.125" style="1" customWidth="1"/>
    <col min="15" max="15" width="11.125" style="1" bestFit="1" customWidth="1"/>
    <col min="16" max="16384" width="9.125" style="1" customWidth="1"/>
  </cols>
  <sheetData>
    <row r="1" spans="1:3" ht="20.25" customHeight="1">
      <c r="A1" s="4"/>
      <c r="B1" s="4"/>
      <c r="C1" s="4"/>
    </row>
    <row r="2" spans="1:5" ht="20.25" customHeight="1">
      <c r="A2" s="7" t="s">
        <v>36</v>
      </c>
      <c r="B2" s="7"/>
      <c r="C2" s="7"/>
      <c r="D2" s="7"/>
      <c r="E2" s="7"/>
    </row>
    <row r="3" ht="7.5" customHeight="1"/>
    <row r="4" spans="1:7" ht="28.5" customHeight="1">
      <c r="A4" s="27" t="s">
        <v>0</v>
      </c>
      <c r="B4" s="27" t="s">
        <v>1</v>
      </c>
      <c r="C4" s="19"/>
      <c r="D4" s="30" t="s">
        <v>2</v>
      </c>
      <c r="E4" s="30" t="s">
        <v>5</v>
      </c>
      <c r="F4" s="33" t="s">
        <v>7</v>
      </c>
      <c r="G4" s="30" t="s">
        <v>3</v>
      </c>
    </row>
    <row r="5" spans="1:7" ht="87" customHeight="1">
      <c r="A5" s="28"/>
      <c r="B5" s="28"/>
      <c r="C5" s="20"/>
      <c r="D5" s="31"/>
      <c r="E5" s="31"/>
      <c r="F5" s="33"/>
      <c r="G5" s="31"/>
    </row>
    <row r="6" spans="1:7" ht="63.75" customHeight="1">
      <c r="A6" s="29"/>
      <c r="B6" s="29"/>
      <c r="C6" s="21"/>
      <c r="D6" s="32"/>
      <c r="E6" s="32"/>
      <c r="F6" s="33"/>
      <c r="G6" s="32"/>
    </row>
    <row r="7" spans="1:7" ht="15.75">
      <c r="A7" s="5">
        <v>1</v>
      </c>
      <c r="B7" s="5">
        <v>2</v>
      </c>
      <c r="C7" s="20"/>
      <c r="D7" s="6"/>
      <c r="E7" s="6">
        <v>13</v>
      </c>
      <c r="F7" s="6">
        <v>14</v>
      </c>
      <c r="G7" s="6"/>
    </row>
    <row r="8" spans="1:12" ht="376.5" customHeight="1">
      <c r="A8" s="16">
        <v>1</v>
      </c>
      <c r="B8" s="17" t="s">
        <v>30</v>
      </c>
      <c r="C8" s="18" t="s">
        <v>8</v>
      </c>
      <c r="D8" s="13">
        <v>35.67</v>
      </c>
      <c r="E8" s="23" t="s">
        <v>6</v>
      </c>
      <c r="F8" s="23">
        <v>1200</v>
      </c>
      <c r="G8" s="25">
        <v>42804</v>
      </c>
      <c r="I8" s="1" t="e">
        <f>#REF!*F8</f>
        <v>#REF!</v>
      </c>
      <c r="J8" s="1" t="e">
        <f>#REF!*F8</f>
        <v>#REF!</v>
      </c>
      <c r="K8" s="1" t="e">
        <f>#REF!*F8</f>
        <v>#REF!</v>
      </c>
      <c r="L8" s="1" t="e">
        <f>#REF!*F8</f>
        <v>#REF!</v>
      </c>
    </row>
    <row r="9" spans="1:12" ht="378.75" customHeight="1">
      <c r="A9" s="16">
        <v>2</v>
      </c>
      <c r="B9" s="17" t="s">
        <v>30</v>
      </c>
      <c r="C9" s="18" t="s">
        <v>9</v>
      </c>
      <c r="D9" s="13">
        <v>31.67</v>
      </c>
      <c r="E9" s="23" t="s">
        <v>6</v>
      </c>
      <c r="F9" s="23">
        <v>3600</v>
      </c>
      <c r="G9" s="25">
        <v>114012</v>
      </c>
      <c r="I9" s="1" t="e">
        <f>#REF!*F9</f>
        <v>#REF!</v>
      </c>
      <c r="J9" s="1" t="e">
        <f>#REF!*F9</f>
        <v>#REF!</v>
      </c>
      <c r="K9" s="1" t="e">
        <f>#REF!*F9</f>
        <v>#REF!</v>
      </c>
      <c r="L9" s="1" t="e">
        <f>#REF!*F9</f>
        <v>#REF!</v>
      </c>
    </row>
    <row r="10" spans="1:12" ht="28.5" customHeight="1">
      <c r="A10" s="16">
        <v>3</v>
      </c>
      <c r="B10" s="17" t="s">
        <v>10</v>
      </c>
      <c r="C10" s="18" t="s">
        <v>11</v>
      </c>
      <c r="D10" s="13">
        <v>31.67</v>
      </c>
      <c r="E10" s="23" t="s">
        <v>6</v>
      </c>
      <c r="F10" s="23">
        <v>4800</v>
      </c>
      <c r="G10" s="25">
        <v>152016</v>
      </c>
      <c r="I10" s="1" t="e">
        <f>#REF!*F10</f>
        <v>#REF!</v>
      </c>
      <c r="J10" s="1" t="e">
        <f>#REF!*F10</f>
        <v>#REF!</v>
      </c>
      <c r="K10" s="1" t="e">
        <f>#REF!*F10</f>
        <v>#REF!</v>
      </c>
      <c r="L10" s="1" t="e">
        <f>#REF!*F10</f>
        <v>#REF!</v>
      </c>
    </row>
    <row r="11" spans="1:12" ht="380.25" customHeight="1">
      <c r="A11" s="16">
        <v>4</v>
      </c>
      <c r="B11" s="17" t="s">
        <v>30</v>
      </c>
      <c r="C11" s="18" t="s">
        <v>12</v>
      </c>
      <c r="D11" s="13">
        <v>31.67</v>
      </c>
      <c r="E11" s="23" t="s">
        <v>6</v>
      </c>
      <c r="F11" s="23">
        <v>2400</v>
      </c>
      <c r="G11" s="25">
        <v>76008</v>
      </c>
      <c r="I11" s="1" t="e">
        <f>#REF!*F11</f>
        <v>#REF!</v>
      </c>
      <c r="J11" s="1" t="e">
        <f>#REF!*F11</f>
        <v>#REF!</v>
      </c>
      <c r="K11" s="1" t="e">
        <f>#REF!*F11</f>
        <v>#REF!</v>
      </c>
      <c r="L11" s="1" t="e">
        <f>#REF!*F11</f>
        <v>#REF!</v>
      </c>
    </row>
    <row r="12" spans="1:12" ht="348.75" customHeight="1">
      <c r="A12" s="16">
        <v>5</v>
      </c>
      <c r="B12" s="17" t="s">
        <v>31</v>
      </c>
      <c r="C12" s="18" t="s">
        <v>13</v>
      </c>
      <c r="D12" s="13">
        <v>140.67</v>
      </c>
      <c r="E12" s="23" t="s">
        <v>6</v>
      </c>
      <c r="F12" s="23">
        <v>1200</v>
      </c>
      <c r="G12" s="25">
        <v>168804</v>
      </c>
      <c r="I12" s="1" t="e">
        <f>#REF!*F12</f>
        <v>#REF!</v>
      </c>
      <c r="J12" s="1" t="e">
        <f>#REF!*F12</f>
        <v>#REF!</v>
      </c>
      <c r="K12" s="1" t="e">
        <f>#REF!*F12</f>
        <v>#REF!</v>
      </c>
      <c r="L12" s="1" t="e">
        <f>#REF!*F12</f>
        <v>#REF!</v>
      </c>
    </row>
    <row r="13" spans="1:12" ht="357" customHeight="1">
      <c r="A13" s="16">
        <v>6</v>
      </c>
      <c r="B13" s="17" t="s">
        <v>31</v>
      </c>
      <c r="C13" s="18" t="s">
        <v>14</v>
      </c>
      <c r="D13" s="13">
        <v>140.67</v>
      </c>
      <c r="E13" s="23" t="s">
        <v>6</v>
      </c>
      <c r="F13" s="23">
        <v>1200</v>
      </c>
      <c r="G13" s="25">
        <v>168804</v>
      </c>
      <c r="I13" s="1" t="e">
        <f>#REF!*F13</f>
        <v>#REF!</v>
      </c>
      <c r="J13" s="1" t="e">
        <f>#REF!*F13</f>
        <v>#REF!</v>
      </c>
      <c r="K13" s="1" t="e">
        <f>#REF!*F13</f>
        <v>#REF!</v>
      </c>
      <c r="L13" s="1" t="e">
        <f>#REF!*F13</f>
        <v>#REF!</v>
      </c>
    </row>
    <row r="14" spans="1:12" ht="311.25" customHeight="1">
      <c r="A14" s="16">
        <v>7</v>
      </c>
      <c r="B14" s="17" t="s">
        <v>31</v>
      </c>
      <c r="C14" s="18" t="s">
        <v>15</v>
      </c>
      <c r="D14" s="13">
        <v>140.67</v>
      </c>
      <c r="E14" s="23" t="s">
        <v>6</v>
      </c>
      <c r="F14" s="23">
        <v>1100</v>
      </c>
      <c r="G14" s="25">
        <v>154737</v>
      </c>
      <c r="I14" s="1" t="e">
        <f>#REF!*F14</f>
        <v>#REF!</v>
      </c>
      <c r="J14" s="1" t="e">
        <f>#REF!*F14</f>
        <v>#REF!</v>
      </c>
      <c r="K14" s="1" t="e">
        <f>#REF!*F14</f>
        <v>#REF!</v>
      </c>
      <c r="L14" s="1" t="e">
        <f>#REF!*F14</f>
        <v>#REF!</v>
      </c>
    </row>
    <row r="15" spans="1:12" ht="354" customHeight="1">
      <c r="A15" s="16">
        <v>8</v>
      </c>
      <c r="B15" s="17" t="s">
        <v>32</v>
      </c>
      <c r="C15" s="18" t="s">
        <v>16</v>
      </c>
      <c r="D15" s="13">
        <v>64.33</v>
      </c>
      <c r="E15" s="23" t="s">
        <v>6</v>
      </c>
      <c r="F15" s="23">
        <v>1800</v>
      </c>
      <c r="G15" s="25">
        <v>115794</v>
      </c>
      <c r="I15" s="1" t="e">
        <f>#REF!*F15</f>
        <v>#REF!</v>
      </c>
      <c r="J15" s="1" t="e">
        <f>#REF!*F15</f>
        <v>#REF!</v>
      </c>
      <c r="K15" s="1" t="e">
        <f>#REF!*F15</f>
        <v>#REF!</v>
      </c>
      <c r="L15" s="1" t="e">
        <f>#REF!*F15</f>
        <v>#REF!</v>
      </c>
    </row>
    <row r="16" spans="1:12" ht="279.75" customHeight="1">
      <c r="A16" s="16">
        <v>9</v>
      </c>
      <c r="B16" s="17" t="s">
        <v>33</v>
      </c>
      <c r="C16" s="18" t="s">
        <v>17</v>
      </c>
      <c r="D16" s="13">
        <v>45</v>
      </c>
      <c r="E16" s="23" t="s">
        <v>6</v>
      </c>
      <c r="F16" s="23">
        <v>600</v>
      </c>
      <c r="G16" s="25">
        <v>27000</v>
      </c>
      <c r="I16" s="1" t="e">
        <f>#REF!*F16</f>
        <v>#REF!</v>
      </c>
      <c r="J16" s="1" t="e">
        <f>#REF!*F16</f>
        <v>#REF!</v>
      </c>
      <c r="K16" s="1" t="e">
        <f>#REF!*F16</f>
        <v>#REF!</v>
      </c>
      <c r="L16" s="1" t="e">
        <f>#REF!*F16</f>
        <v>#REF!</v>
      </c>
    </row>
    <row r="17" spans="1:12" ht="278.25" customHeight="1">
      <c r="A17" s="16">
        <v>10</v>
      </c>
      <c r="B17" s="17" t="s">
        <v>33</v>
      </c>
      <c r="C17" s="18" t="s">
        <v>18</v>
      </c>
      <c r="D17" s="13">
        <v>45</v>
      </c>
      <c r="E17" s="23" t="s">
        <v>6</v>
      </c>
      <c r="F17" s="23">
        <v>600</v>
      </c>
      <c r="G17" s="25">
        <v>27000</v>
      </c>
      <c r="I17" s="1" t="e">
        <f>#REF!*F17</f>
        <v>#REF!</v>
      </c>
      <c r="J17" s="1" t="e">
        <f>#REF!*F17</f>
        <v>#REF!</v>
      </c>
      <c r="K17" s="1" t="e">
        <f>#REF!*F17</f>
        <v>#REF!</v>
      </c>
      <c r="L17" s="1" t="e">
        <f>#REF!*F17</f>
        <v>#REF!</v>
      </c>
    </row>
    <row r="18" spans="1:12" ht="274.5" customHeight="1">
      <c r="A18" s="16">
        <v>11</v>
      </c>
      <c r="B18" s="17" t="s">
        <v>33</v>
      </c>
      <c r="C18" s="18" t="s">
        <v>19</v>
      </c>
      <c r="D18" s="13">
        <v>45</v>
      </c>
      <c r="E18" s="23" t="s">
        <v>6</v>
      </c>
      <c r="F18" s="23">
        <v>1800</v>
      </c>
      <c r="G18" s="25">
        <v>81000</v>
      </c>
      <c r="I18" s="1" t="e">
        <f>#REF!*F18</f>
        <v>#REF!</v>
      </c>
      <c r="J18" s="1" t="e">
        <f>#REF!*F18</f>
        <v>#REF!</v>
      </c>
      <c r="K18" s="1" t="e">
        <f>#REF!*F18</f>
        <v>#REF!</v>
      </c>
      <c r="L18" s="1" t="e">
        <f>#REF!*F18</f>
        <v>#REF!</v>
      </c>
    </row>
    <row r="19" spans="1:12" ht="276" customHeight="1">
      <c r="A19" s="16">
        <v>12</v>
      </c>
      <c r="B19" s="17" t="s">
        <v>33</v>
      </c>
      <c r="C19" s="18" t="s">
        <v>20</v>
      </c>
      <c r="D19" s="13">
        <v>45</v>
      </c>
      <c r="E19" s="23" t="s">
        <v>6</v>
      </c>
      <c r="F19" s="23">
        <v>1200</v>
      </c>
      <c r="G19" s="25">
        <v>54000</v>
      </c>
      <c r="I19" s="1" t="e">
        <f>#REF!*F19</f>
        <v>#REF!</v>
      </c>
      <c r="J19" s="1" t="e">
        <f>#REF!*F19</f>
        <v>#REF!</v>
      </c>
      <c r="K19" s="1" t="e">
        <f>#REF!*F19</f>
        <v>#REF!</v>
      </c>
      <c r="L19" s="1" t="e">
        <f>#REF!*F19</f>
        <v>#REF!</v>
      </c>
    </row>
    <row r="20" spans="1:12" ht="214.5" customHeight="1">
      <c r="A20" s="16">
        <v>13</v>
      </c>
      <c r="B20" s="17" t="s">
        <v>21</v>
      </c>
      <c r="C20" s="18" t="s">
        <v>22</v>
      </c>
      <c r="D20" s="13">
        <v>76.67</v>
      </c>
      <c r="E20" s="23" t="s">
        <v>6</v>
      </c>
      <c r="F20" s="23">
        <v>3600</v>
      </c>
      <c r="G20" s="25">
        <v>276012</v>
      </c>
      <c r="I20" s="1" t="e">
        <f>#REF!*F20</f>
        <v>#REF!</v>
      </c>
      <c r="J20" s="1" t="e">
        <f>#REF!*F20</f>
        <v>#REF!</v>
      </c>
      <c r="K20" s="1" t="e">
        <f>#REF!*F20</f>
        <v>#REF!</v>
      </c>
      <c r="L20" s="1" t="e">
        <f>#REF!*F20</f>
        <v>#REF!</v>
      </c>
    </row>
    <row r="21" spans="1:12" ht="222" customHeight="1">
      <c r="A21" s="16">
        <v>14</v>
      </c>
      <c r="B21" s="17" t="s">
        <v>23</v>
      </c>
      <c r="C21" s="18" t="s">
        <v>24</v>
      </c>
      <c r="D21" s="13">
        <v>138.33</v>
      </c>
      <c r="E21" s="23" t="s">
        <v>6</v>
      </c>
      <c r="F21" s="23">
        <v>3600</v>
      </c>
      <c r="G21" s="25">
        <v>497988</v>
      </c>
      <c r="I21" s="1" t="e">
        <f>#REF!*F21</f>
        <v>#REF!</v>
      </c>
      <c r="J21" s="1" t="e">
        <f>#REF!*F21</f>
        <v>#REF!</v>
      </c>
      <c r="K21" s="1" t="e">
        <f>#REF!*F21</f>
        <v>#REF!</v>
      </c>
      <c r="L21" s="1" t="e">
        <f>#REF!*F21</f>
        <v>#REF!</v>
      </c>
    </row>
    <row r="22" spans="1:12" ht="342" customHeight="1">
      <c r="A22" s="16">
        <v>15</v>
      </c>
      <c r="B22" s="17" t="s">
        <v>34</v>
      </c>
      <c r="C22" s="18" t="s">
        <v>25</v>
      </c>
      <c r="D22" s="13">
        <v>441.67</v>
      </c>
      <c r="E22" s="23" t="s">
        <v>6</v>
      </c>
      <c r="F22" s="23">
        <v>10</v>
      </c>
      <c r="G22" s="25">
        <v>4416.7</v>
      </c>
      <c r="I22" s="1" t="e">
        <f>#REF!*F22</f>
        <v>#REF!</v>
      </c>
      <c r="J22" s="1" t="e">
        <f>#REF!*F22</f>
        <v>#REF!</v>
      </c>
      <c r="K22" s="1" t="e">
        <f>#REF!*F22</f>
        <v>#REF!</v>
      </c>
      <c r="L22" s="1" t="e">
        <f>#REF!*F22</f>
        <v>#REF!</v>
      </c>
    </row>
    <row r="23" spans="1:12" ht="341.25" customHeight="1">
      <c r="A23" s="16">
        <v>16</v>
      </c>
      <c r="B23" s="17" t="s">
        <v>34</v>
      </c>
      <c r="C23" s="18" t="s">
        <v>26</v>
      </c>
      <c r="D23" s="13">
        <v>441.67</v>
      </c>
      <c r="E23" s="23" t="s">
        <v>6</v>
      </c>
      <c r="F23" s="23">
        <v>10</v>
      </c>
      <c r="G23" s="25">
        <v>4416.7</v>
      </c>
      <c r="I23" s="1" t="e">
        <f>#REF!*F23</f>
        <v>#REF!</v>
      </c>
      <c r="J23" s="1" t="e">
        <f>#REF!*F23</f>
        <v>#REF!</v>
      </c>
      <c r="K23" s="1" t="e">
        <f>#REF!*F23</f>
        <v>#REF!</v>
      </c>
      <c r="L23" s="1" t="e">
        <f>#REF!*F23</f>
        <v>#REF!</v>
      </c>
    </row>
    <row r="24" spans="1:12" ht="344.25" customHeight="1">
      <c r="A24" s="16">
        <v>17</v>
      </c>
      <c r="B24" s="17" t="s">
        <v>34</v>
      </c>
      <c r="C24" s="18" t="s">
        <v>27</v>
      </c>
      <c r="D24" s="13">
        <v>441.67</v>
      </c>
      <c r="E24" s="23" t="s">
        <v>6</v>
      </c>
      <c r="F24" s="23">
        <v>10</v>
      </c>
      <c r="G24" s="25">
        <v>4416.7</v>
      </c>
      <c r="I24" s="1" t="e">
        <f>#REF!*F24</f>
        <v>#REF!</v>
      </c>
      <c r="J24" s="1" t="e">
        <f>#REF!*F24</f>
        <v>#REF!</v>
      </c>
      <c r="K24" s="1" t="e">
        <f>#REF!*F24</f>
        <v>#REF!</v>
      </c>
      <c r="L24" s="1" t="e">
        <f>#REF!*F24</f>
        <v>#REF!</v>
      </c>
    </row>
    <row r="25" spans="1:12" ht="237" customHeight="1">
      <c r="A25" s="16">
        <v>18</v>
      </c>
      <c r="B25" s="17" t="s">
        <v>35</v>
      </c>
      <c r="C25" s="18" t="s">
        <v>28</v>
      </c>
      <c r="D25" s="13">
        <v>81.67</v>
      </c>
      <c r="E25" s="23" t="s">
        <v>6</v>
      </c>
      <c r="F25" s="23">
        <v>10</v>
      </c>
      <c r="G25" s="25">
        <v>816.7</v>
      </c>
      <c r="I25" s="1" t="e">
        <f>#REF!*F25</f>
        <v>#REF!</v>
      </c>
      <c r="J25" s="1" t="e">
        <f>#REF!*F25</f>
        <v>#REF!</v>
      </c>
      <c r="K25" s="1" t="e">
        <f>#REF!*F25</f>
        <v>#REF!</v>
      </c>
      <c r="L25" s="1" t="e">
        <f>#REF!*F25</f>
        <v>#REF!</v>
      </c>
    </row>
    <row r="26" spans="1:15" ht="219" customHeight="1">
      <c r="A26" s="16">
        <v>19</v>
      </c>
      <c r="B26" s="17" t="s">
        <v>35</v>
      </c>
      <c r="C26" s="18" t="s">
        <v>29</v>
      </c>
      <c r="D26" s="13">
        <v>81.67</v>
      </c>
      <c r="E26" s="23" t="s">
        <v>6</v>
      </c>
      <c r="F26" s="23">
        <v>10</v>
      </c>
      <c r="G26" s="25">
        <v>816.7</v>
      </c>
      <c r="H26" s="22"/>
      <c r="I26" s="1" t="e">
        <f>#REF!*F26</f>
        <v>#REF!</v>
      </c>
      <c r="J26" s="1" t="e">
        <f>#REF!*F26</f>
        <v>#REF!</v>
      </c>
      <c r="K26" s="1" t="e">
        <f>#REF!*F26</f>
        <v>#REF!</v>
      </c>
      <c r="L26" s="1" t="e">
        <f>#REF!*F26</f>
        <v>#REF!</v>
      </c>
      <c r="M26" s="22"/>
      <c r="O26" s="3"/>
    </row>
    <row r="27" spans="1:12" ht="15.75">
      <c r="A27" s="14"/>
      <c r="B27" s="15"/>
      <c r="C27" s="15"/>
      <c r="D27" s="11"/>
      <c r="E27" s="11"/>
      <c r="F27" s="10"/>
      <c r="G27" s="24">
        <v>1970862.5</v>
      </c>
      <c r="I27" s="12" t="e">
        <f>SUM(I8:I26)</f>
        <v>#REF!</v>
      </c>
      <c r="J27" s="12" t="e">
        <f>SUM(J8:J26)</f>
        <v>#REF!</v>
      </c>
      <c r="K27" s="12" t="e">
        <f>SUM(K8:K26)</f>
        <v>#REF!</v>
      </c>
      <c r="L27" s="12" t="e">
        <f>SUM(L8:L26)</f>
        <v>#REF!</v>
      </c>
    </row>
    <row r="28" spans="1:8" s="3" customFormat="1" ht="34.5" customHeight="1">
      <c r="A28" s="8"/>
      <c r="B28" s="4"/>
      <c r="C28" s="4"/>
      <c r="D28" s="9"/>
      <c r="E28" s="9"/>
      <c r="F28" s="9"/>
      <c r="G28" s="9"/>
      <c r="H28" s="1"/>
    </row>
    <row r="30" spans="2:18" ht="15.75">
      <c r="B30" s="26" t="s">
        <v>4</v>
      </c>
      <c r="C30" s="26"/>
      <c r="J30" s="2"/>
      <c r="R30" s="2"/>
    </row>
  </sheetData>
  <sheetProtection/>
  <mergeCells count="7">
    <mergeCell ref="B30:C30"/>
    <mergeCell ref="A4:A6"/>
    <mergeCell ref="B4:B6"/>
    <mergeCell ref="G4:G6"/>
    <mergeCell ref="F4:F6"/>
    <mergeCell ref="E4:E6"/>
    <mergeCell ref="D4:D6"/>
  </mergeCells>
  <printOptions/>
  <pageMargins left="0.1968503937007874" right="0.1968503937007874" top="0.27" bottom="0.1968503937007874" header="0.2" footer="0"/>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2022-07-04T12:34:15Z</cp:lastPrinted>
  <dcterms:created xsi:type="dcterms:W3CDTF">2011-08-16T14:08:10Z</dcterms:created>
  <dcterms:modified xsi:type="dcterms:W3CDTF">2022-07-06T05:15:28Z</dcterms:modified>
  <cp:category/>
  <cp:version/>
  <cp:contentType/>
  <cp:contentStatus/>
</cp:coreProperties>
</file>